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3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<sst xmlns="http://schemas.openxmlformats.org/spreadsheetml/2006/main" count="51" uniqueCount="46">
  <si>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2026年第三季度公益岗拟定安置名单</t>
  </si>
  <si>
    <t>序号</t>
  </si>
  <si>
    <t>姓名</t>
  </si>
  <si>
    <t>用工单位</t>
  </si>
  <si>
    <t>身份证号码</t>
  </si>
  <si>
    <t>岗位名称</t>
  </si>
  <si>
    <t>马新红</t>
  </si>
  <si>
    <t>济源市文化馆</t>
  </si>
  <si>
    <t>410881********2524</t>
  </si>
  <si>
    <t>张亚娟</t>
  </si>
  <si>
    <t>济源市轵城镇人民政府</t>
  </si>
  <si>
    <t>410881********0764</t>
  </si>
  <si>
    <t>张晓</t>
  </si>
  <si>
    <t>中共济源产城融合示范区工作委员会组织部</t>
  </si>
  <si>
    <t>410881********0761</t>
  </si>
  <si>
    <t>牛方方</t>
  </si>
  <si>
    <t>410881********7762</t>
  </si>
  <si>
    <t>徐娟</t>
  </si>
  <si>
    <t>济源产城融合示范区人力资源和社会保障局</t>
  </si>
  <si>
    <t>410881********7569</t>
  </si>
  <si>
    <t>曹丽娟</t>
  </si>
  <si>
    <t>410881********4520</t>
  </si>
  <si>
    <t>张荣花</t>
  </si>
  <si>
    <t>济源市妇女联合会</t>
  </si>
  <si>
    <t>410881********4023</t>
  </si>
  <si>
    <t>阙佩佩</t>
  </si>
  <si>
    <t>济源产城融合示范区民政局</t>
  </si>
  <si>
    <t>410881********0806</t>
  </si>
  <si>
    <t>石小艳</t>
  </si>
  <si>
    <t>410881********3520</t>
  </si>
  <si>
    <t>张艳影</t>
  </si>
  <si>
    <t>济源产城融合示范区财政局</t>
  </si>
  <si>
    <t>341204********1028</t>
  </si>
  <si>
    <t>史海燕</t>
  </si>
  <si>
    <t>济源产城融合示范区社会保险中心（业务大厅）</t>
  </si>
  <si>
    <t>420111********560X</t>
  </si>
  <si>
    <t>张盈盈</t>
  </si>
  <si>
    <t>410881********1528</t>
  </si>
  <si>
    <t>马丽</t>
  </si>
  <si>
    <t>410881********8025</t>
  </si>
  <si>
    <t>原利梅</t>
  </si>
  <si>
    <t>济源产城融合示范区市场监督管理局</t>
  </si>
  <si>
    <t>410881********752X</t>
  </si>
  <si>
    <t>苗亚峥</t>
  </si>
  <si>
    <t>济源市疾病预防控制中心</t>
  </si>
  <si>
    <t>410881********7522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</si>
</sst>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greatwall/&#25991;&#26723;/xwechat_files/wxid_mifwiustgwya22_6651/msg/file/2026-09/2026&#24180;&#20844;&#30410;&#24615;&#23703;&#20301;&#21488;&#361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在岗"/>
      <sheetName val="退出"/>
      <sheetName val="2026.9到期"/>
      <sheetName val="Sheet2"/>
    </sheetNames>
    <sheetDataSet>
      <sheetData sheetId="0"/>
      <sheetData sheetId="1"/>
      <sheetData sheetId="2"/>
      <sheetData sheetId="3">
        <row r="3">
          <cell r="B3" t="str">
            <v>徐娟</v>
          </cell>
        </row>
        <row r="3">
          <cell r="F3" t="str">
            <v>帮厨</v>
          </cell>
        </row>
        <row r="4">
          <cell r="B4" t="str">
            <v>马新红</v>
          </cell>
        </row>
        <row r="4">
          <cell r="F4" t="str">
            <v>保洁</v>
          </cell>
        </row>
        <row r="5">
          <cell r="B5" t="str">
            <v>曹丽娟</v>
          </cell>
        </row>
        <row r="5">
          <cell r="F5" t="str">
            <v>帮厨</v>
          </cell>
        </row>
        <row r="6">
          <cell r="B6" t="str">
            <v>张晓</v>
          </cell>
        </row>
        <row r="6">
          <cell r="F6" t="str">
            <v>文印、收发</v>
          </cell>
        </row>
        <row r="7">
          <cell r="B7" t="str">
            <v>牛方方</v>
          </cell>
        </row>
        <row r="7">
          <cell r="F7" t="str">
            <v>文印、收发</v>
          </cell>
        </row>
        <row r="8">
          <cell r="B8" t="str">
            <v>史海燕</v>
          </cell>
        </row>
        <row r="8">
          <cell r="F8" t="str">
            <v>事务服务中心收发</v>
          </cell>
        </row>
        <row r="9">
          <cell r="B9" t="str">
            <v>张盈盈</v>
          </cell>
        </row>
        <row r="9">
          <cell r="F9" t="str">
            <v>事务服务中心收发</v>
          </cell>
        </row>
        <row r="10">
          <cell r="B10" t="str">
            <v>马丽</v>
          </cell>
        </row>
        <row r="10">
          <cell r="F10" t="str">
            <v>大厅窗口</v>
          </cell>
        </row>
        <row r="11">
          <cell r="B11" t="str">
            <v>张亚娟</v>
          </cell>
        </row>
        <row r="11">
          <cell r="F11" t="str">
            <v>保洁</v>
          </cell>
        </row>
        <row r="12">
          <cell r="B12" t="str">
            <v>苗亚峥</v>
          </cell>
        </row>
        <row r="12">
          <cell r="F12" t="str">
            <v>文印</v>
          </cell>
        </row>
        <row r="13">
          <cell r="B13" t="str">
            <v>原利梅</v>
          </cell>
        </row>
        <row r="13">
          <cell r="F13" t="str">
            <v>文印</v>
          </cell>
        </row>
        <row r="14">
          <cell r="B14" t="str">
            <v>张荣花</v>
          </cell>
        </row>
        <row r="14">
          <cell r="F14" t="str">
            <v>收发</v>
          </cell>
        </row>
        <row r="15">
          <cell r="B15" t="str">
            <v>石小艳</v>
          </cell>
        </row>
        <row r="15">
          <cell r="F15" t="str">
            <v>保洁</v>
          </cell>
        </row>
        <row r="16">
          <cell r="B16" t="str">
            <v>阙佩佩</v>
          </cell>
        </row>
        <row r="16">
          <cell r="F16" t="str">
            <v>文印</v>
          </cell>
        </row>
        <row r="17">
          <cell r="B17" t="str">
            <v>张艳影</v>
          </cell>
        </row>
        <row r="17">
          <cell r="F17" t="str">
            <v>保洁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W34"/>
  <sheetViews>
    <sheetView tabSelected="1" workbookViewId="0">
      <selection activeCell="C11" sqref="C11"/>
    </sheetView>
  </sheetViews>
  <sheetFormatPr defaultColWidth="9" defaultRowHeight="20" customHeight="1"/>
  <cols>
    <col min="1" max="1" width="5.875" style="3" customWidth="1"/>
    <col min="2" max="2" width="7.375" style="3" customWidth="1"/>
    <col min="3" max="3" width="42.125" style="3" customWidth="1"/>
    <col min="4" max="4" width="20.625" style="3" customWidth="1"/>
    <col min="5" max="5" width="18.125" style="3" customWidth="1"/>
    <col min="6" max="16384" width="9" style="3"/>
  </cols>
  <sheetData>
    <row r="1" s="1" customFormat="1" ht="39" customHeight="1" spans="1:231">
      <c r="A1" s="4" t="s">
        <v>0</v>
      </c>
      <c r="B1" s="4"/>
      <c r="C1" s="4"/>
      <c r="D1" s="4"/>
      <c r="E1" s="4"/>
      <c r="HW1" s="5"/>
    </row>
    <row r="2" s="2" customFormat="1" ht="31" customHeight="1" spans="1:231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s="3" customFormat="1" customHeight="1" spans="1:231">
      <c r="A3" s="9">
        <v>1</v>
      </c>
      <c r="B3" s="10" t="s">
        <v>6</v>
      </c>
      <c r="C3" s="10" t="s">
        <v>7</v>
      </c>
      <c r="D3" s="11" t="s">
        <v>8</v>
      </c>
      <c r="E3" s="12" t="str">
        <f>_xlfn.XLOOKUP(B3,[1]Sheet2!$B$3:$B$17,[1]Sheet2!$F$3:$F$17)</f>
        <v>保洁</v>
      </c>
    </row>
    <row r="4" s="3" customFormat="1" customHeight="1" spans="1:231">
      <c r="A4" s="9">
        <v>2</v>
      </c>
      <c r="B4" s="11" t="s">
        <v>9</v>
      </c>
      <c r="C4" s="10" t="s">
        <v>10</v>
      </c>
      <c r="D4" s="11" t="s">
        <v>11</v>
      </c>
      <c r="E4" s="12" t="str">
        <f>_xlfn.XLOOKUP(B4,[1]Sheet2!$B$3:$B$17,[1]Sheet2!$F$3:$F$17)</f>
        <v>保洁</v>
      </c>
    </row>
    <row r="5" s="3" customFormat="1" customHeight="1" spans="1:231">
      <c r="A5" s="9">
        <v>3</v>
      </c>
      <c r="B5" s="11" t="s">
        <v>12</v>
      </c>
      <c r="C5" s="13" t="s">
        <v>13</v>
      </c>
      <c r="D5" s="11" t="s">
        <v>14</v>
      </c>
      <c r="E5" s="12" t="str">
        <f>_xlfn.XLOOKUP(B5,[1]Sheet2!$B$3:$B$17,[1]Sheet2!$F$3:$F$17)</f>
        <v>文印、收发</v>
      </c>
    </row>
    <row r="6" s="3" customFormat="1" customHeight="1" spans="1:231">
      <c r="A6" s="9">
        <v>4</v>
      </c>
      <c r="B6" s="10" t="s">
        <v>15</v>
      </c>
      <c r="C6" s="13" t="s">
        <v>13</v>
      </c>
      <c r="D6" s="11" t="s">
        <v>16</v>
      </c>
      <c r="E6" s="12" t="str">
        <f>_xlfn.XLOOKUP(B6,[1]Sheet2!$B$3:$B$17,[1]Sheet2!$F$3:$F$17)</f>
        <v>文印、收发</v>
      </c>
    </row>
    <row r="7" s="3" customFormat="1" customHeight="1" spans="1:231">
      <c r="A7" s="9">
        <v>5</v>
      </c>
      <c r="B7" s="11" t="s">
        <v>17</v>
      </c>
      <c r="C7" s="10" t="s">
        <v>18</v>
      </c>
      <c r="D7" s="11" t="s">
        <v>19</v>
      </c>
      <c r="E7" s="12" t="str">
        <f>_xlfn.XLOOKUP(B7,[1]Sheet2!$B$3:$B$17,[1]Sheet2!$F$3:$F$17)</f>
        <v>帮厨</v>
      </c>
    </row>
    <row r="8" customHeight="1" spans="1:231">
      <c r="A8" s="9">
        <v>6</v>
      </c>
      <c r="B8" s="10" t="s">
        <v>20</v>
      </c>
      <c r="C8" s="10" t="s">
        <v>18</v>
      </c>
      <c r="D8" s="11" t="s">
        <v>21</v>
      </c>
      <c r="E8" s="12" t="str">
        <f>_xlfn.XLOOKUP(B8,[1]Sheet2!$B$3:$B$17,[1]Sheet2!$F$3:$F$17)</f>
        <v>帮厨</v>
      </c>
    </row>
    <row r="9" s="3" customFormat="1" customHeight="1" spans="1:231">
      <c r="A9" s="9">
        <v>7</v>
      </c>
      <c r="B9" s="10" t="s">
        <v>22</v>
      </c>
      <c r="C9" s="12" t="s">
        <v>23</v>
      </c>
      <c r="D9" s="11" t="s">
        <v>24</v>
      </c>
      <c r="E9" s="12" t="str">
        <f>_xlfn.XLOOKUP(B9,[1]Sheet2!$B$3:$B$17,[1]Sheet2!$F$3:$F$17)</f>
        <v>收发</v>
      </c>
    </row>
    <row r="10" customHeight="1" spans="1:231">
      <c r="A10" s="9">
        <v>8</v>
      </c>
      <c r="B10" s="12" t="s">
        <v>25</v>
      </c>
      <c r="C10" s="12" t="s">
        <v>26</v>
      </c>
      <c r="D10" s="11" t="s">
        <v>27</v>
      </c>
      <c r="E10" s="12" t="str">
        <f>_xlfn.XLOOKUP(B10,[1]Sheet2!$B$3:$B$17,[1]Sheet2!$F$3:$F$17)</f>
        <v>文印</v>
      </c>
    </row>
    <row r="11" customHeight="1" spans="1:231">
      <c r="A11" s="9">
        <v>9</v>
      </c>
      <c r="B11" s="10" t="s">
        <v>28</v>
      </c>
      <c r="C11" s="12" t="s">
        <v>26</v>
      </c>
      <c r="D11" s="11" t="s">
        <v>29</v>
      </c>
      <c r="E11" s="12" t="str">
        <f>_xlfn.XLOOKUP(B11,[1]Sheet2!$B$3:$B$17,[1]Sheet2!$F$3:$F$17)</f>
        <v>保洁</v>
      </c>
    </row>
    <row r="12" customHeight="1" spans="1:231">
      <c r="A12" s="9">
        <v>10</v>
      </c>
      <c r="B12" s="12" t="s">
        <v>30</v>
      </c>
      <c r="C12" s="10" t="s">
        <v>31</v>
      </c>
      <c r="D12" s="11" t="s">
        <v>32</v>
      </c>
      <c r="E12" s="12" t="str">
        <f>_xlfn.XLOOKUP(B12,[1]Sheet2!$B$3:$B$17,[1]Sheet2!$F$3:$F$17)</f>
        <v>保洁</v>
      </c>
    </row>
    <row r="13" customHeight="1" spans="1:231">
      <c r="A13" s="9">
        <v>11</v>
      </c>
      <c r="B13" s="10" t="s">
        <v>33</v>
      </c>
      <c r="C13" s="12" t="s">
        <v>34</v>
      </c>
      <c r="D13" s="11" t="s">
        <v>35</v>
      </c>
      <c r="E13" s="12" t="str">
        <f>_xlfn.XLOOKUP(B13,[1]Sheet2!$B$3:$B$17,[1]Sheet2!$F$3:$F$17)</f>
        <v>事务服务中心收发</v>
      </c>
    </row>
    <row r="14" customHeight="1" spans="1:231">
      <c r="A14" s="9">
        <v>12</v>
      </c>
      <c r="B14" s="11" t="s">
        <v>36</v>
      </c>
      <c r="C14" s="12" t="s">
        <v>34</v>
      </c>
      <c r="D14" s="11" t="s">
        <v>37</v>
      </c>
      <c r="E14" s="12" t="str">
        <f>_xlfn.XLOOKUP(B14,[1]Sheet2!$B$3:$B$17,[1]Sheet2!$F$3:$F$17)</f>
        <v>事务服务中心收发</v>
      </c>
    </row>
    <row r="15" customHeight="1" spans="1:231">
      <c r="A15" s="9">
        <v>13</v>
      </c>
      <c r="B15" s="11" t="s">
        <v>38</v>
      </c>
      <c r="C15" s="12" t="s">
        <v>34</v>
      </c>
      <c r="D15" s="11" t="s">
        <v>39</v>
      </c>
      <c r="E15" s="12" t="str">
        <f>_xlfn.XLOOKUP(B15,[1]Sheet2!$B$3:$B$17,[1]Sheet2!$F$3:$F$17)</f>
        <v>大厅窗口</v>
      </c>
    </row>
    <row r="16" customHeight="1" spans="1:231">
      <c r="A16" s="9">
        <v>14</v>
      </c>
      <c r="B16" s="10" t="s">
        <v>40</v>
      </c>
      <c r="C16" s="12" t="s">
        <v>41</v>
      </c>
      <c r="D16" s="11" t="s">
        <v>42</v>
      </c>
      <c r="E16" s="12" t="str">
        <f>_xlfn.XLOOKUP(B16,[1]Sheet2!$B$3:$B$17,[1]Sheet2!$F$3:$F$17)</f>
        <v>文印</v>
      </c>
    </row>
    <row r="17" customHeight="1" spans="1:5">
      <c r="A17" s="9">
        <v>15</v>
      </c>
      <c r="B17" s="12" t="s">
        <v>43</v>
      </c>
      <c r="C17" s="12" t="s">
        <v>44</v>
      </c>
      <c r="D17" s="11" t="s">
        <v>45</v>
      </c>
      <c r="E17" s="12" t="str">
        <f>_xlfn.XLOOKUP(B17,[1]Sheet2!$B$3:$B$17,[1]Sheet2!$F$3:$F$17)</f>
        <v>文印</v>
      </c>
    </row>
    <row r="18" customHeight="1" spans="1:5">
      <c r="A18" s="9">
        <v>16</v>
      </c>
      <c r="B18" s="11"/>
      <c r="C18" s="14"/>
      <c r="D18" s="11"/>
      <c r="E18" s="12"/>
    </row>
    <row r="19" customHeight="1" spans="1:5">
      <c r="A19" s="9">
        <v>17</v>
      </c>
      <c r="B19" s="11"/>
      <c r="C19" s="14"/>
      <c r="D19" s="11"/>
      <c r="E19" s="12"/>
    </row>
    <row r="20" customHeight="1" spans="1:5">
      <c r="A20" s="9">
        <v>18</v>
      </c>
      <c r="B20" s="11"/>
      <c r="C20" s="14"/>
      <c r="D20" s="11"/>
      <c r="E20" s="12"/>
    </row>
    <row r="21" customHeight="1" spans="1:5">
      <c r="A21" s="9">
        <v>19</v>
      </c>
      <c r="B21" s="11"/>
      <c r="C21" s="15"/>
      <c r="D21" s="11"/>
      <c r="E21" s="12"/>
    </row>
    <row r="22" customHeight="1" spans="1:5">
      <c r="A22" s="9">
        <v>20</v>
      </c>
      <c r="B22" s="11"/>
      <c r="C22" s="15"/>
      <c r="D22" s="11"/>
      <c r="E22" s="12"/>
    </row>
    <row r="23" customHeight="1" spans="1:5">
      <c r="A23" s="9">
        <v>21</v>
      </c>
      <c r="B23" s="11"/>
      <c r="C23" s="15"/>
      <c r="D23" s="11"/>
      <c r="E23" s="12"/>
    </row>
    <row r="24" customHeight="1" spans="1:5">
      <c r="A24" s="9">
        <v>22</v>
      </c>
      <c r="B24" s="11"/>
      <c r="C24" s="15"/>
      <c r="D24" s="11"/>
      <c r="E24" s="12"/>
    </row>
    <row r="25" customHeight="1" spans="1:5">
      <c r="A25" s="9">
        <v>23</v>
      </c>
      <c r="B25" s="11"/>
      <c r="C25" s="15"/>
      <c r="D25" s="11"/>
      <c r="E25" s="12"/>
    </row>
    <row r="26" customHeight="1" spans="1:5">
      <c r="A26" s="9">
        <v>24</v>
      </c>
      <c r="B26" s="11"/>
      <c r="C26" s="15"/>
      <c r="D26" s="11"/>
      <c r="E26" s="12"/>
    </row>
    <row r="27" customHeight="1" spans="1:5">
      <c r="A27" s="9">
        <v>25</v>
      </c>
      <c r="B27" s="11"/>
      <c r="C27" s="15"/>
      <c r="D27" s="11"/>
      <c r="E27" s="12"/>
    </row>
    <row r="28" customHeight="1" spans="1:5">
      <c r="A28" s="9">
        <v>26</v>
      </c>
      <c r="B28" s="11"/>
      <c r="C28" s="15"/>
      <c r="D28" s="11"/>
      <c r="E28" s="12"/>
    </row>
    <row r="29" customHeight="1" spans="1:5">
      <c r="A29" s="9">
        <v>27</v>
      </c>
      <c r="B29" s="11"/>
      <c r="C29" s="15"/>
      <c r="D29" s="11"/>
      <c r="E29" s="12"/>
    </row>
    <row r="30" customHeight="1" spans="1:5">
      <c r="A30" s="9">
        <v>28</v>
      </c>
      <c r="B30" s="11"/>
      <c r="C30" s="15"/>
      <c r="D30" s="11"/>
      <c r="E30" s="12"/>
    </row>
    <row r="31" customHeight="1" spans="1:5">
      <c r="A31" s="9">
        <v>29</v>
      </c>
      <c r="B31" s="11"/>
      <c r="C31" s="15"/>
      <c r="D31" s="11"/>
      <c r="E31" s="12"/>
    </row>
    <row r="32" customHeight="1" spans="1:5">
      <c r="A32" s="9">
        <v>30</v>
      </c>
      <c r="B32" s="11"/>
      <c r="C32" s="15"/>
      <c r="D32" s="11"/>
      <c r="E32" s="12"/>
    </row>
    <row r="33" customHeight="1" spans="1:5">
      <c r="A33" s="9">
        <v>31</v>
      </c>
      <c r="B33" s="11"/>
      <c r="C33" s="15"/>
      <c r="D33" s="11"/>
      <c r="E33" s="12"/>
    </row>
    <row r="34" customHeight="1" spans="1:5">
      <c r="A34" s="9">
        <v>32</v>
      </c>
      <c r="B34" s="11"/>
      <c r="C34" s="15"/>
      <c r="D34" s="11"/>
      <c r="E34" s="12"/>
    </row>
  </sheetData>
  <mergeCells count="1">
    <mergeCell ref="A1:E1"/>
  </mergeCells>
  <pageMargins left="0.471527777777778" right="0.275" top="0.393055555555556" bottom="0.235416666666667" header="0.313888888888889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zjzx02</dc:creator>
  <cp:lastModifiedBy>greatwall</cp:lastModifiedBy>
  <dcterms:created xsi:type="dcterms:W3CDTF">2023-09-15T19:40:00Z</dcterms:created>
  <dcterms:modified xsi:type="dcterms:W3CDTF">2026-09-01T18:24:30Z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7813B2629992CF0EDEA7966ACEFD4ACC_43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